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0710" windowHeight="4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<sst xmlns="http://schemas.openxmlformats.org/spreadsheetml/2006/main" count="231" uniqueCount="74">
  <si>
    <t>CLASS</t>
  </si>
  <si>
    <t>NAME</t>
  </si>
  <si>
    <t>No</t>
  </si>
  <si>
    <t>CAR</t>
  </si>
  <si>
    <t>RUN 1</t>
  </si>
  <si>
    <t>RUN 2</t>
  </si>
  <si>
    <t>RUN 3</t>
  </si>
  <si>
    <t>RUN 4</t>
  </si>
  <si>
    <t>RUN 5</t>
  </si>
  <si>
    <t>RUN6</t>
  </si>
  <si>
    <t>SHOOT OUT</t>
  </si>
  <si>
    <t>1</t>
  </si>
  <si>
    <t>2</t>
  </si>
  <si>
    <t>3</t>
  </si>
  <si>
    <t>6</t>
  </si>
  <si>
    <t>8</t>
  </si>
  <si>
    <t>9</t>
  </si>
  <si>
    <t>11</t>
  </si>
  <si>
    <t>13</t>
  </si>
  <si>
    <t>JUNIORS -LADIES</t>
  </si>
  <si>
    <t>4</t>
  </si>
  <si>
    <t>12</t>
  </si>
  <si>
    <t>RUN7</t>
  </si>
  <si>
    <t>RUN8</t>
  </si>
  <si>
    <t>TOTAL TIME</t>
  </si>
  <si>
    <t>JUNIOR</t>
  </si>
  <si>
    <t>LADIES</t>
  </si>
  <si>
    <t>WD Times</t>
  </si>
  <si>
    <t>Penalty + 5</t>
  </si>
  <si>
    <t>POSITION OUTRIGHT</t>
  </si>
  <si>
    <t>POSITION IN CLASS</t>
  </si>
  <si>
    <t xml:space="preserve"> </t>
  </si>
  <si>
    <t xml:space="preserve">  </t>
  </si>
  <si>
    <t>LJ</t>
  </si>
  <si>
    <t>J</t>
  </si>
  <si>
    <t>Includes</t>
  </si>
  <si>
    <t>14</t>
  </si>
  <si>
    <t>15</t>
  </si>
  <si>
    <t>16</t>
  </si>
  <si>
    <t>CH&amp;DSCC - Coffs Coast - Khanacross Series 2016 Rnd                                     Date: 13-11-2016</t>
  </si>
  <si>
    <t>Gianni</t>
  </si>
  <si>
    <t>Sam</t>
  </si>
  <si>
    <t>Josh</t>
  </si>
  <si>
    <t>Mark</t>
  </si>
  <si>
    <t>Emily</t>
  </si>
  <si>
    <t>Ryan</t>
  </si>
  <si>
    <t>April</t>
  </si>
  <si>
    <t>Nathan</t>
  </si>
  <si>
    <t>Steve</t>
  </si>
  <si>
    <t>John</t>
  </si>
  <si>
    <t>Tony</t>
  </si>
  <si>
    <t>civic</t>
  </si>
  <si>
    <t>excel</t>
  </si>
  <si>
    <t>violet</t>
  </si>
  <si>
    <t>fto</t>
  </si>
  <si>
    <t>datsun</t>
  </si>
  <si>
    <t>evo</t>
  </si>
  <si>
    <t>alto</t>
  </si>
  <si>
    <t>bluebird</t>
  </si>
  <si>
    <t>WD</t>
  </si>
  <si>
    <t>flag</t>
  </si>
  <si>
    <t>JWD</t>
  </si>
  <si>
    <t>Sketchley</t>
  </si>
  <si>
    <t>Marriott</t>
  </si>
  <si>
    <t>Accadia</t>
  </si>
  <si>
    <t>Rigoni</t>
  </si>
  <si>
    <t>Brooke</t>
  </si>
  <si>
    <t>Creer</t>
  </si>
  <si>
    <t>Moran</t>
  </si>
  <si>
    <t>Johnson</t>
  </si>
  <si>
    <t>Kelly</t>
  </si>
  <si>
    <t>Ian</t>
  </si>
  <si>
    <t>Wayne</t>
  </si>
  <si>
    <t xml:space="preserve">datsun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</si>
</sst>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distributed" textRotation="90"/>
    </xf>
    <xf numFmtId="0" fontId="2" fillId="0" borderId="10" xfId="0" applyFont="1" applyFill="1" applyBorder="1" applyAlignment="1">
      <alignment horizontal="center" textRotation="90"/>
    </xf>
    <xf numFmtId="49" fontId="2" fillId="0" borderId="10" xfId="0" applyNumberFormat="1" applyFont="1" applyFill="1" applyBorder="1" applyAlignment="1">
      <alignment horizontal="center" textRotation="90"/>
    </xf>
    <xf numFmtId="0" fontId="1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 textRotation="90"/>
    </xf>
    <xf numFmtId="2" fontId="1" fillId="0" borderId="10" xfId="0" applyNumberFormat="1" applyFont="1" applyFill="1" applyBorder="1" applyAlignment="1">
      <alignment horizontal="right" textRotation="90"/>
    </xf>
    <xf numFmtId="2" fontId="1" fillId="0" borderId="10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textRotation="90"/>
    </xf>
    <xf numFmtId="0" fontId="0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2" fontId="1" fillId="35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2" fontId="1" fillId="34" borderId="12" xfId="0" applyNumberFormat="1" applyFont="1" applyFill="1" applyBorder="1" applyAlignment="1">
      <alignment horizontal="right"/>
    </xf>
    <xf numFmtId="2" fontId="1" fillId="34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2" fontId="1" fillId="20" borderId="10" xfId="0" applyNumberFormat="1" applyFont="1" applyFill="1" applyBorder="1" applyAlignment="1">
      <alignment/>
    </xf>
    <xf numFmtId="2" fontId="1" fillId="21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2" fontId="1" fillId="37" borderId="10" xfId="0" applyNumberFormat="1" applyFont="1" applyFill="1" applyBorder="1" applyAlignment="1">
      <alignment/>
    </xf>
    <xf numFmtId="0" fontId="1" fillId="21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2" fontId="1" fillId="36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zoomScale="85" zoomScaleNormal="85" zoomScalePageLayoutView="0" workbookViewId="0" topLeftCell="A1">
      <selection activeCell="V14" sqref="V14"/>
    </sheetView>
  </sheetViews>
  <sheetFormatPr defaultColWidth="9.140625" defaultRowHeight="12.75"/>
  <cols>
    <col min="1" max="1" width="4.8515625" style="23" customWidth="1"/>
    <col min="2" max="2" width="10.421875" style="28" customWidth="1"/>
    <col min="3" max="3" width="13.140625" style="29" customWidth="1"/>
    <col min="4" max="4" width="10.7109375" style="7" customWidth="1"/>
    <col min="5" max="5" width="5.140625" style="1" customWidth="1"/>
    <col min="6" max="6" width="5.7109375" style="1" customWidth="1"/>
    <col min="7" max="8" width="8.57421875" style="6" customWidth="1"/>
    <col min="9" max="9" width="8.57421875" style="5" customWidth="1"/>
    <col min="10" max="11" width="8.57421875" style="6" customWidth="1"/>
    <col min="12" max="12" width="6.8515625" style="6" customWidth="1"/>
    <col min="13" max="13" width="6.7109375" style="6" customWidth="1"/>
    <col min="14" max="14" width="6.421875" style="6" customWidth="1"/>
    <col min="15" max="15" width="11.421875" style="46" customWidth="1"/>
    <col min="16" max="16" width="0" style="2" hidden="1" customWidth="1"/>
    <col min="17" max="17" width="6.57421875" style="3" customWidth="1"/>
    <col min="18" max="18" width="6.28125" style="2" customWidth="1"/>
    <col min="19" max="19" width="5.140625" style="2" customWidth="1"/>
    <col min="20" max="20" width="5.00390625" style="2" customWidth="1"/>
    <col min="21" max="16384" width="9.140625" style="2" customWidth="1"/>
  </cols>
  <sheetData>
    <row r="1" spans="1:20" ht="23.25" customHeight="1">
      <c r="A1" s="70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s="11" customFormat="1" ht="54.75" customHeight="1">
      <c r="A2" s="22" t="s">
        <v>2</v>
      </c>
      <c r="B2" s="68" t="s">
        <v>1</v>
      </c>
      <c r="C2" s="69"/>
      <c r="D2" s="47" t="s">
        <v>3</v>
      </c>
      <c r="E2" s="19" t="s">
        <v>0</v>
      </c>
      <c r="F2" s="17" t="s">
        <v>19</v>
      </c>
      <c r="G2" s="30" t="s">
        <v>4</v>
      </c>
      <c r="H2" s="30" t="s">
        <v>5</v>
      </c>
      <c r="I2" s="31" t="s">
        <v>6</v>
      </c>
      <c r="J2" s="30" t="s">
        <v>7</v>
      </c>
      <c r="K2" s="30" t="s">
        <v>8</v>
      </c>
      <c r="L2" s="30" t="s">
        <v>9</v>
      </c>
      <c r="M2" s="30" t="s">
        <v>22</v>
      </c>
      <c r="N2" s="30" t="s">
        <v>23</v>
      </c>
      <c r="O2" s="48" t="s">
        <v>24</v>
      </c>
      <c r="P2" s="18" t="s">
        <v>10</v>
      </c>
      <c r="Q2" s="17" t="s">
        <v>29</v>
      </c>
      <c r="R2" s="49" t="s">
        <v>30</v>
      </c>
      <c r="S2" s="18" t="s">
        <v>25</v>
      </c>
      <c r="T2" s="18" t="s">
        <v>26</v>
      </c>
    </row>
    <row r="3" spans="1:20" s="4" customFormat="1" ht="15.75" customHeight="1">
      <c r="A3" s="22" t="s">
        <v>11</v>
      </c>
      <c r="B3" s="24" t="s">
        <v>72</v>
      </c>
      <c r="C3" s="24" t="s">
        <v>62</v>
      </c>
      <c r="D3" s="16" t="s">
        <v>51</v>
      </c>
      <c r="E3" s="12">
        <v>1</v>
      </c>
      <c r="F3" s="8"/>
      <c r="G3" s="32">
        <v>57.72</v>
      </c>
      <c r="H3" s="32">
        <v>55.7</v>
      </c>
      <c r="I3" s="32">
        <v>96.18</v>
      </c>
      <c r="J3" s="32">
        <v>90.95</v>
      </c>
      <c r="K3" s="32">
        <v>62.01</v>
      </c>
      <c r="L3" s="32">
        <v>59.41</v>
      </c>
      <c r="M3" s="60">
        <v>97.22</v>
      </c>
      <c r="N3" s="32">
        <v>57.25</v>
      </c>
      <c r="O3" s="32">
        <f aca="true" t="shared" si="0" ref="O3:O15">SUM(G3:N3)</f>
        <v>576.44</v>
      </c>
      <c r="P3" s="9"/>
      <c r="Q3" s="10">
        <f aca="true" t="shared" si="1" ref="Q3:Q15">RANK(O3,$O$3:$O$17,1)</f>
        <v>3</v>
      </c>
      <c r="R3" s="10">
        <v>1</v>
      </c>
      <c r="S3" s="20"/>
      <c r="T3" s="20"/>
    </row>
    <row r="4" spans="1:23" s="4" customFormat="1" ht="15.75" customHeight="1">
      <c r="A4" s="22" t="s">
        <v>12</v>
      </c>
      <c r="B4" s="24" t="s">
        <v>71</v>
      </c>
      <c r="C4" s="24" t="s">
        <v>63</v>
      </c>
      <c r="D4" s="16">
        <v>323</v>
      </c>
      <c r="E4" s="12">
        <v>2</v>
      </c>
      <c r="F4" s="8" t="s">
        <v>31</v>
      </c>
      <c r="G4" s="32">
        <v>57.9</v>
      </c>
      <c r="H4" s="32">
        <v>54.76</v>
      </c>
      <c r="I4" s="32">
        <v>92.88</v>
      </c>
      <c r="J4" s="32">
        <v>93.11</v>
      </c>
      <c r="K4" s="32">
        <v>61.1</v>
      </c>
      <c r="L4" s="32">
        <v>59.79</v>
      </c>
      <c r="M4" s="58">
        <v>60.42</v>
      </c>
      <c r="N4" s="32">
        <v>57.3</v>
      </c>
      <c r="O4" s="32">
        <f t="shared" si="0"/>
        <v>537.26</v>
      </c>
      <c r="P4" s="9"/>
      <c r="Q4" s="10">
        <f t="shared" si="1"/>
        <v>2</v>
      </c>
      <c r="R4" s="10">
        <v>1</v>
      </c>
      <c r="S4" s="20"/>
      <c r="T4" s="20"/>
      <c r="V4" s="4" t="s">
        <v>31</v>
      </c>
      <c r="W4" s="4" t="s">
        <v>31</v>
      </c>
    </row>
    <row r="5" spans="1:20" s="4" customFormat="1" ht="15.75" customHeight="1">
      <c r="A5" s="22" t="s">
        <v>13</v>
      </c>
      <c r="B5" s="24" t="s">
        <v>40</v>
      </c>
      <c r="C5" s="24" t="s">
        <v>64</v>
      </c>
      <c r="D5" s="16" t="s">
        <v>55</v>
      </c>
      <c r="E5" s="12">
        <v>3</v>
      </c>
      <c r="F5" s="8"/>
      <c r="G5" s="32">
        <v>91.11</v>
      </c>
      <c r="H5" s="32">
        <v>57.91</v>
      </c>
      <c r="I5" s="32">
        <v>109.78</v>
      </c>
      <c r="J5" s="32">
        <v>92.22</v>
      </c>
      <c r="K5" s="32">
        <v>70.95</v>
      </c>
      <c r="L5" s="32">
        <v>58.18</v>
      </c>
      <c r="M5" s="60">
        <v>97.22</v>
      </c>
      <c r="N5" s="61">
        <v>70.36</v>
      </c>
      <c r="O5" s="32">
        <f t="shared" si="0"/>
        <v>647.73</v>
      </c>
      <c r="P5" s="9"/>
      <c r="Q5" s="10">
        <f t="shared" si="1"/>
        <v>8</v>
      </c>
      <c r="R5" s="10">
        <v>3</v>
      </c>
      <c r="S5" s="20"/>
      <c r="T5" s="20" t="s">
        <v>31</v>
      </c>
    </row>
    <row r="6" spans="1:24" s="4" customFormat="1" ht="15.75" customHeight="1">
      <c r="A6" s="22" t="s">
        <v>20</v>
      </c>
      <c r="B6" s="24" t="s">
        <v>41</v>
      </c>
      <c r="C6" s="24" t="s">
        <v>65</v>
      </c>
      <c r="D6" s="15" t="s">
        <v>52</v>
      </c>
      <c r="E6" s="12">
        <v>1</v>
      </c>
      <c r="F6" s="13" t="s">
        <v>34</v>
      </c>
      <c r="G6" s="62">
        <v>117.93</v>
      </c>
      <c r="H6" s="32">
        <v>58.3</v>
      </c>
      <c r="I6" s="67">
        <v>162.43</v>
      </c>
      <c r="J6" s="32">
        <v>98.33</v>
      </c>
      <c r="K6" s="32">
        <v>64.69</v>
      </c>
      <c r="L6" s="32">
        <v>66.5</v>
      </c>
      <c r="M6" s="62">
        <v>97.22</v>
      </c>
      <c r="N6" s="32">
        <v>59.72</v>
      </c>
      <c r="O6" s="32">
        <f t="shared" si="0"/>
        <v>725.1200000000001</v>
      </c>
      <c r="P6" s="14"/>
      <c r="Q6" s="10">
        <f t="shared" si="1"/>
        <v>12</v>
      </c>
      <c r="R6" s="10"/>
      <c r="S6" s="20">
        <v>2</v>
      </c>
      <c r="T6" s="20" t="s">
        <v>31</v>
      </c>
      <c r="W6" s="64"/>
      <c r="X6" s="4" t="s">
        <v>60</v>
      </c>
    </row>
    <row r="7" spans="1:24" s="4" customFormat="1" ht="15.75" customHeight="1">
      <c r="A7" s="22" t="s">
        <v>14</v>
      </c>
      <c r="B7" s="24" t="s">
        <v>42</v>
      </c>
      <c r="C7" s="24" t="s">
        <v>62</v>
      </c>
      <c r="D7" s="16" t="s">
        <v>51</v>
      </c>
      <c r="E7" s="12">
        <v>1</v>
      </c>
      <c r="F7" s="8" t="s">
        <v>31</v>
      </c>
      <c r="G7" s="32">
        <v>64.19</v>
      </c>
      <c r="H7" s="32">
        <v>57.81</v>
      </c>
      <c r="I7" s="63">
        <v>115.04</v>
      </c>
      <c r="J7" s="61">
        <v>97.5</v>
      </c>
      <c r="K7" s="32">
        <v>62.26</v>
      </c>
      <c r="L7" s="32">
        <v>60.07</v>
      </c>
      <c r="M7" s="60">
        <v>97.22</v>
      </c>
      <c r="N7" s="32">
        <v>52.94</v>
      </c>
      <c r="O7" s="32">
        <f t="shared" si="0"/>
        <v>607.03</v>
      </c>
      <c r="P7" s="9"/>
      <c r="Q7" s="10">
        <f t="shared" si="1"/>
        <v>6</v>
      </c>
      <c r="R7" s="10">
        <v>2</v>
      </c>
      <c r="S7" s="14" t="s">
        <v>31</v>
      </c>
      <c r="T7" s="14" t="s">
        <v>31</v>
      </c>
      <c r="W7" s="65"/>
      <c r="X7" s="4" t="s">
        <v>61</v>
      </c>
    </row>
    <row r="8" spans="1:24" s="4" customFormat="1" ht="15.75" customHeight="1">
      <c r="A8" s="22" t="s">
        <v>15</v>
      </c>
      <c r="B8" s="24" t="s">
        <v>43</v>
      </c>
      <c r="C8" s="24" t="s">
        <v>66</v>
      </c>
      <c r="D8" s="16" t="s">
        <v>53</v>
      </c>
      <c r="E8" s="12">
        <v>3</v>
      </c>
      <c r="F8" s="8" t="s">
        <v>31</v>
      </c>
      <c r="G8" s="63">
        <v>96.11</v>
      </c>
      <c r="H8" s="63">
        <v>72.81</v>
      </c>
      <c r="I8" s="63">
        <v>115.04</v>
      </c>
      <c r="J8" s="32">
        <v>98.64</v>
      </c>
      <c r="K8" s="32">
        <v>66.8</v>
      </c>
      <c r="L8" s="32">
        <v>70.83</v>
      </c>
      <c r="M8" s="60">
        <v>97.22</v>
      </c>
      <c r="N8" s="60">
        <v>75.36</v>
      </c>
      <c r="O8" s="32">
        <f t="shared" si="0"/>
        <v>692.8100000000001</v>
      </c>
      <c r="P8" s="9"/>
      <c r="Q8" s="10">
        <f t="shared" si="1"/>
        <v>10</v>
      </c>
      <c r="R8" s="10"/>
      <c r="S8" s="20" t="s">
        <v>31</v>
      </c>
      <c r="T8" s="20" t="s">
        <v>31</v>
      </c>
      <c r="W8" s="66"/>
      <c r="X8" s="4" t="s">
        <v>59</v>
      </c>
    </row>
    <row r="9" spans="1:20" s="4" customFormat="1" ht="15.75" customHeight="1">
      <c r="A9" s="22" t="s">
        <v>16</v>
      </c>
      <c r="B9" s="24" t="s">
        <v>44</v>
      </c>
      <c r="C9" s="24" t="s">
        <v>67</v>
      </c>
      <c r="D9" s="16" t="s">
        <v>57</v>
      </c>
      <c r="E9" s="12">
        <v>1</v>
      </c>
      <c r="F9" s="8" t="s">
        <v>33</v>
      </c>
      <c r="G9" s="32">
        <v>69.34</v>
      </c>
      <c r="H9" s="32">
        <v>69.96</v>
      </c>
      <c r="I9" s="32">
        <v>115.14</v>
      </c>
      <c r="J9" s="32">
        <v>110.8</v>
      </c>
      <c r="K9" s="32">
        <v>77.87</v>
      </c>
      <c r="L9" s="32">
        <v>69.8</v>
      </c>
      <c r="M9" s="60">
        <v>97.22</v>
      </c>
      <c r="N9" s="32">
        <v>65.58</v>
      </c>
      <c r="O9" s="32">
        <f t="shared" si="0"/>
        <v>675.71</v>
      </c>
      <c r="P9" s="9"/>
      <c r="Q9" s="10">
        <f t="shared" si="1"/>
        <v>9</v>
      </c>
      <c r="R9" s="10">
        <v>3</v>
      </c>
      <c r="S9" s="20">
        <v>1</v>
      </c>
      <c r="T9" s="20">
        <v>1</v>
      </c>
    </row>
    <row r="10" spans="1:20" s="4" customFormat="1" ht="15.75" customHeight="1">
      <c r="A10" s="22" t="s">
        <v>17</v>
      </c>
      <c r="B10" s="24" t="s">
        <v>45</v>
      </c>
      <c r="C10" s="24" t="s">
        <v>68</v>
      </c>
      <c r="D10" s="16" t="s">
        <v>55</v>
      </c>
      <c r="E10" s="12">
        <v>3</v>
      </c>
      <c r="F10" s="8"/>
      <c r="G10" s="61">
        <v>85.5</v>
      </c>
      <c r="H10" s="32">
        <v>67.81</v>
      </c>
      <c r="I10" s="61">
        <v>106.89</v>
      </c>
      <c r="J10" s="32">
        <v>99.8</v>
      </c>
      <c r="K10" s="32">
        <v>67.54</v>
      </c>
      <c r="L10" s="32">
        <v>63.7</v>
      </c>
      <c r="M10" s="32">
        <v>73.34</v>
      </c>
      <c r="N10" s="61">
        <v>64.97</v>
      </c>
      <c r="O10" s="32">
        <f t="shared" si="0"/>
        <v>629.5500000000001</v>
      </c>
      <c r="P10" s="9"/>
      <c r="Q10" s="10">
        <f t="shared" si="1"/>
        <v>7</v>
      </c>
      <c r="R10" s="10">
        <v>2</v>
      </c>
      <c r="S10" s="20" t="s">
        <v>31</v>
      </c>
      <c r="T10" s="20" t="s">
        <v>31</v>
      </c>
    </row>
    <row r="11" spans="1:22" s="4" customFormat="1" ht="15.75" customHeight="1">
      <c r="A11" s="22" t="s">
        <v>21</v>
      </c>
      <c r="B11" s="26" t="s">
        <v>46</v>
      </c>
      <c r="C11" s="27" t="s">
        <v>67</v>
      </c>
      <c r="D11" s="15" t="s">
        <v>57</v>
      </c>
      <c r="E11" s="12">
        <v>1</v>
      </c>
      <c r="F11" s="8" t="s">
        <v>33</v>
      </c>
      <c r="G11" s="32">
        <v>112.93</v>
      </c>
      <c r="H11" s="32">
        <v>102.47</v>
      </c>
      <c r="I11" s="32">
        <v>157.43</v>
      </c>
      <c r="J11" s="32">
        <v>143.76</v>
      </c>
      <c r="K11" s="32">
        <v>103.71</v>
      </c>
      <c r="L11" s="32">
        <v>92.18</v>
      </c>
      <c r="M11" s="62">
        <v>97.22</v>
      </c>
      <c r="N11" s="62">
        <v>70.58</v>
      </c>
      <c r="O11" s="32">
        <f t="shared" si="0"/>
        <v>880.2800000000001</v>
      </c>
      <c r="P11" s="9"/>
      <c r="Q11" s="10">
        <f t="shared" si="1"/>
        <v>13</v>
      </c>
      <c r="R11" s="10"/>
      <c r="S11" s="20">
        <v>3</v>
      </c>
      <c r="T11" s="20">
        <v>2</v>
      </c>
      <c r="V11" s="44" t="s">
        <v>31</v>
      </c>
    </row>
    <row r="12" spans="1:22" s="4" customFormat="1" ht="15.75" customHeight="1">
      <c r="A12" s="22" t="s">
        <v>18</v>
      </c>
      <c r="B12" s="24" t="s">
        <v>47</v>
      </c>
      <c r="C12" s="24" t="s">
        <v>69</v>
      </c>
      <c r="D12" s="16" t="s">
        <v>58</v>
      </c>
      <c r="E12" s="12">
        <v>2</v>
      </c>
      <c r="F12" s="8"/>
      <c r="G12" s="32">
        <v>61.32</v>
      </c>
      <c r="H12" s="32">
        <v>57.07</v>
      </c>
      <c r="I12" s="32">
        <v>101.79</v>
      </c>
      <c r="J12" s="32">
        <v>96.2</v>
      </c>
      <c r="K12" s="32">
        <v>64.26</v>
      </c>
      <c r="L12" s="32">
        <v>60.63</v>
      </c>
      <c r="M12" s="32">
        <v>73.5</v>
      </c>
      <c r="N12" s="32">
        <v>62.51</v>
      </c>
      <c r="O12" s="32">
        <f t="shared" si="0"/>
        <v>577.28</v>
      </c>
      <c r="P12" s="9"/>
      <c r="Q12" s="10">
        <f t="shared" si="1"/>
        <v>4</v>
      </c>
      <c r="R12" s="10">
        <v>2</v>
      </c>
      <c r="S12" s="10" t="s">
        <v>31</v>
      </c>
      <c r="T12" s="20" t="s">
        <v>31</v>
      </c>
      <c r="V12" s="4" t="s">
        <v>31</v>
      </c>
    </row>
    <row r="13" spans="1:20" s="4" customFormat="1" ht="15.75" customHeight="1">
      <c r="A13" s="22" t="s">
        <v>36</v>
      </c>
      <c r="B13" s="24" t="s">
        <v>48</v>
      </c>
      <c r="C13" s="24" t="s">
        <v>31</v>
      </c>
      <c r="D13" s="16" t="s">
        <v>56</v>
      </c>
      <c r="E13" s="12">
        <v>5</v>
      </c>
      <c r="F13" s="8"/>
      <c r="G13" s="63">
        <v>96.11</v>
      </c>
      <c r="H13" s="63">
        <v>72.81</v>
      </c>
      <c r="I13" s="32">
        <v>110.04</v>
      </c>
      <c r="J13" s="32">
        <v>110.23</v>
      </c>
      <c r="K13" s="32">
        <v>68.43</v>
      </c>
      <c r="L13" s="63">
        <v>75.83</v>
      </c>
      <c r="M13" s="32">
        <v>92.22</v>
      </c>
      <c r="N13" s="32">
        <v>68.64</v>
      </c>
      <c r="O13" s="32">
        <f t="shared" si="0"/>
        <v>694.3100000000001</v>
      </c>
      <c r="P13" s="9"/>
      <c r="Q13" s="10">
        <f t="shared" si="1"/>
        <v>11</v>
      </c>
      <c r="R13" s="10">
        <v>1</v>
      </c>
      <c r="S13" s="59" t="s">
        <v>31</v>
      </c>
      <c r="T13" s="20" t="s">
        <v>31</v>
      </c>
    </row>
    <row r="14" spans="1:20" s="4" customFormat="1" ht="15.75" customHeight="1">
      <c r="A14" s="21" t="s">
        <v>37</v>
      </c>
      <c r="B14" s="24" t="s">
        <v>49</v>
      </c>
      <c r="C14" s="24" t="s">
        <v>70</v>
      </c>
      <c r="D14" s="16" t="s">
        <v>54</v>
      </c>
      <c r="E14" s="12">
        <v>2</v>
      </c>
      <c r="F14" s="8"/>
      <c r="G14" s="32">
        <v>57.37</v>
      </c>
      <c r="H14" s="32">
        <v>53.19</v>
      </c>
      <c r="I14" s="32">
        <v>91.182</v>
      </c>
      <c r="J14" s="32">
        <v>90.15</v>
      </c>
      <c r="K14" s="32">
        <v>60.3</v>
      </c>
      <c r="L14" s="32">
        <v>57.77</v>
      </c>
      <c r="M14" s="60">
        <v>97.22</v>
      </c>
      <c r="N14" s="60">
        <v>75.36</v>
      </c>
      <c r="O14" s="32">
        <f t="shared" si="0"/>
        <v>582.542</v>
      </c>
      <c r="P14" s="9"/>
      <c r="Q14" s="10">
        <f t="shared" si="1"/>
        <v>5</v>
      </c>
      <c r="R14" s="10">
        <v>3</v>
      </c>
      <c r="S14" s="20" t="s">
        <v>31</v>
      </c>
      <c r="T14" s="20" t="s">
        <v>31</v>
      </c>
    </row>
    <row r="15" spans="1:20" s="4" customFormat="1" ht="15.75" customHeight="1">
      <c r="A15" s="21" t="s">
        <v>38</v>
      </c>
      <c r="B15" s="25" t="s">
        <v>50</v>
      </c>
      <c r="C15" s="24" t="s">
        <v>67</v>
      </c>
      <c r="D15" s="16" t="s">
        <v>73</v>
      </c>
      <c r="E15" s="12">
        <v>3</v>
      </c>
      <c r="F15" s="8"/>
      <c r="G15" s="32">
        <v>58.07</v>
      </c>
      <c r="H15" s="32">
        <v>55.75</v>
      </c>
      <c r="I15" s="32">
        <v>91.94</v>
      </c>
      <c r="J15" s="32">
        <v>87.97</v>
      </c>
      <c r="K15" s="32">
        <v>57.15</v>
      </c>
      <c r="L15" s="32">
        <v>55.5</v>
      </c>
      <c r="M15" s="32">
        <v>59.05</v>
      </c>
      <c r="N15" s="32">
        <v>55.68</v>
      </c>
      <c r="O15" s="32">
        <f t="shared" si="0"/>
        <v>521.11</v>
      </c>
      <c r="P15" s="9"/>
      <c r="Q15" s="10">
        <f t="shared" si="1"/>
        <v>1</v>
      </c>
      <c r="R15" s="10">
        <v>1</v>
      </c>
      <c r="S15" s="20" t="s">
        <v>31</v>
      </c>
      <c r="T15" s="20" t="s">
        <v>31</v>
      </c>
    </row>
    <row r="16" spans="1:20" s="4" customFormat="1" ht="15.75" customHeight="1">
      <c r="A16" s="22" t="s">
        <v>31</v>
      </c>
      <c r="B16" s="24" t="s">
        <v>31</v>
      </c>
      <c r="C16" s="24" t="s">
        <v>31</v>
      </c>
      <c r="D16" s="16"/>
      <c r="E16" s="12" t="s">
        <v>31</v>
      </c>
      <c r="F16" s="8" t="s">
        <v>31</v>
      </c>
      <c r="G16" s="32" t="s">
        <v>31</v>
      </c>
      <c r="H16" s="32" t="s">
        <v>31</v>
      </c>
      <c r="I16" s="32" t="s">
        <v>31</v>
      </c>
      <c r="J16" s="32" t="s">
        <v>31</v>
      </c>
      <c r="K16" s="32" t="s">
        <v>31</v>
      </c>
      <c r="L16" s="32"/>
      <c r="M16" s="32"/>
      <c r="N16" s="32"/>
      <c r="O16" s="32" t="s">
        <v>31</v>
      </c>
      <c r="P16" s="9"/>
      <c r="Q16" s="10" t="s">
        <v>31</v>
      </c>
      <c r="R16" s="10" t="s">
        <v>31</v>
      </c>
      <c r="S16" s="20"/>
      <c r="T16" s="20"/>
    </row>
    <row r="17" spans="1:20" s="4" customFormat="1" ht="15.75" customHeight="1">
      <c r="A17" s="22" t="s">
        <v>31</v>
      </c>
      <c r="B17" s="24" t="s">
        <v>31</v>
      </c>
      <c r="C17" s="24" t="s">
        <v>31</v>
      </c>
      <c r="D17" s="16"/>
      <c r="E17" s="12" t="s">
        <v>31</v>
      </c>
      <c r="F17" s="8" t="s">
        <v>31</v>
      </c>
      <c r="G17" s="32" t="s">
        <v>31</v>
      </c>
      <c r="H17" s="32" t="s">
        <v>31</v>
      </c>
      <c r="I17" s="32" t="s">
        <v>31</v>
      </c>
      <c r="J17" s="32" t="s">
        <v>31</v>
      </c>
      <c r="K17" s="32" t="s">
        <v>31</v>
      </c>
      <c r="L17" s="32"/>
      <c r="M17" s="32"/>
      <c r="N17" s="32"/>
      <c r="O17" s="32" t="s">
        <v>31</v>
      </c>
      <c r="P17" s="9"/>
      <c r="Q17" s="10" t="s">
        <v>31</v>
      </c>
      <c r="R17" s="10" t="s">
        <v>31</v>
      </c>
      <c r="S17" s="10" t="s">
        <v>31</v>
      </c>
      <c r="T17" s="10" t="s">
        <v>31</v>
      </c>
    </row>
    <row r="18" spans="1:20" s="4" customFormat="1" ht="15.75" customHeight="1">
      <c r="A18" s="22" t="s">
        <v>31</v>
      </c>
      <c r="B18" s="24" t="s">
        <v>31</v>
      </c>
      <c r="C18" s="24" t="s">
        <v>31</v>
      </c>
      <c r="D18" s="16"/>
      <c r="E18" s="12" t="s">
        <v>31</v>
      </c>
      <c r="F18" s="8" t="s">
        <v>31</v>
      </c>
      <c r="G18" s="32" t="s">
        <v>31</v>
      </c>
      <c r="H18" s="32" t="s">
        <v>31</v>
      </c>
      <c r="I18" s="32" t="s">
        <v>31</v>
      </c>
      <c r="J18" s="32" t="s">
        <v>31</v>
      </c>
      <c r="K18" s="32" t="s">
        <v>31</v>
      </c>
      <c r="L18" s="32"/>
      <c r="M18" s="32"/>
      <c r="N18" s="32"/>
      <c r="O18" s="32" t="s">
        <v>31</v>
      </c>
      <c r="P18" s="9"/>
      <c r="Q18" s="10" t="s">
        <v>31</v>
      </c>
      <c r="R18" s="10" t="s">
        <v>31</v>
      </c>
      <c r="S18" s="20"/>
      <c r="T18" s="20"/>
    </row>
    <row r="19" spans="1:20" s="4" customFormat="1" ht="15.75" customHeight="1">
      <c r="A19" s="22" t="s">
        <v>31</v>
      </c>
      <c r="B19" s="24" t="s">
        <v>31</v>
      </c>
      <c r="C19" s="24" t="s">
        <v>31</v>
      </c>
      <c r="D19" s="16"/>
      <c r="E19" s="12" t="s">
        <v>31</v>
      </c>
      <c r="F19" s="8" t="s">
        <v>31</v>
      </c>
      <c r="G19" s="32" t="s">
        <v>31</v>
      </c>
      <c r="H19" s="32" t="s">
        <v>31</v>
      </c>
      <c r="I19" s="32" t="s">
        <v>31</v>
      </c>
      <c r="J19" s="32" t="s">
        <v>31</v>
      </c>
      <c r="K19" s="32" t="s">
        <v>31</v>
      </c>
      <c r="L19" s="32"/>
      <c r="M19" s="32"/>
      <c r="N19" s="32"/>
      <c r="O19" s="32" t="s">
        <v>31</v>
      </c>
      <c r="P19" s="9"/>
      <c r="Q19" s="10" t="s">
        <v>31</v>
      </c>
      <c r="R19" s="10" t="s">
        <v>31</v>
      </c>
      <c r="S19" s="20"/>
      <c r="T19" s="20"/>
    </row>
    <row r="20" spans="1:20" s="4" customFormat="1" ht="15.75" customHeight="1">
      <c r="A20" s="21"/>
      <c r="B20" s="25"/>
      <c r="C20" s="24"/>
      <c r="D20" s="16"/>
      <c r="E20" s="12"/>
      <c r="F20" s="8"/>
      <c r="G20" s="32"/>
      <c r="H20" s="32"/>
      <c r="I20" s="32"/>
      <c r="J20" s="32"/>
      <c r="K20" s="32"/>
      <c r="L20" s="32"/>
      <c r="M20" s="32"/>
      <c r="N20" s="32"/>
      <c r="O20" s="32"/>
      <c r="P20" s="9"/>
      <c r="Q20" s="10"/>
      <c r="R20" s="10"/>
      <c r="S20" s="20"/>
      <c r="T20" s="20"/>
    </row>
    <row r="21" spans="1:20" s="4" customFormat="1" ht="15.75" customHeight="1">
      <c r="A21" s="22"/>
      <c r="B21" s="24"/>
      <c r="C21" s="24"/>
      <c r="D21" s="16"/>
      <c r="E21" s="12"/>
      <c r="F21" s="8"/>
      <c r="G21" s="32"/>
      <c r="H21" s="32"/>
      <c r="I21" s="32"/>
      <c r="J21" s="32"/>
      <c r="K21" s="32"/>
      <c r="L21" s="32"/>
      <c r="M21" s="32"/>
      <c r="N21" s="32"/>
      <c r="O21" s="32"/>
      <c r="P21" s="9"/>
      <c r="Q21" s="10"/>
      <c r="R21" s="10"/>
      <c r="S21" s="20"/>
      <c r="T21" s="20"/>
    </row>
    <row r="22" spans="1:20" s="4" customFormat="1" ht="15.75" customHeight="1">
      <c r="A22" s="22" t="s">
        <v>31</v>
      </c>
      <c r="B22" s="24" t="s">
        <v>31</v>
      </c>
      <c r="C22" s="24" t="s">
        <v>31</v>
      </c>
      <c r="D22" s="16"/>
      <c r="E22" s="12" t="s">
        <v>31</v>
      </c>
      <c r="F22" s="8" t="s">
        <v>31</v>
      </c>
      <c r="G22" s="32" t="s">
        <v>31</v>
      </c>
      <c r="H22" s="32" t="s">
        <v>31</v>
      </c>
      <c r="I22" s="32" t="s">
        <v>31</v>
      </c>
      <c r="J22" s="32" t="s">
        <v>31</v>
      </c>
      <c r="K22" s="32" t="s">
        <v>31</v>
      </c>
      <c r="L22" s="32"/>
      <c r="M22" s="32"/>
      <c r="N22" s="32"/>
      <c r="O22" s="32" t="s">
        <v>31</v>
      </c>
      <c r="P22" s="9"/>
      <c r="Q22" s="10" t="s">
        <v>31</v>
      </c>
      <c r="R22" s="10" t="s">
        <v>31</v>
      </c>
      <c r="S22" s="20"/>
      <c r="T22" s="20"/>
    </row>
    <row r="23" spans="1:22" s="4" customFormat="1" ht="15.75" customHeight="1">
      <c r="A23" s="22" t="s">
        <v>31</v>
      </c>
      <c r="B23" s="50" t="s">
        <v>31</v>
      </c>
      <c r="C23" s="50" t="s">
        <v>31</v>
      </c>
      <c r="D23" s="47"/>
      <c r="E23" s="12" t="s">
        <v>31</v>
      </c>
      <c r="F23" s="51" t="s">
        <v>31</v>
      </c>
      <c r="G23" s="32" t="s">
        <v>31</v>
      </c>
      <c r="H23" s="32" t="s">
        <v>31</v>
      </c>
      <c r="I23" s="52" t="s">
        <v>31</v>
      </c>
      <c r="J23" s="32" t="s">
        <v>31</v>
      </c>
      <c r="K23" s="32" t="s">
        <v>31</v>
      </c>
      <c r="L23" s="32"/>
      <c r="M23" s="32"/>
      <c r="N23" s="32"/>
      <c r="O23" s="32" t="s">
        <v>31</v>
      </c>
      <c r="P23" s="53"/>
      <c r="Q23" s="10" t="s">
        <v>31</v>
      </c>
      <c r="R23" s="10" t="s">
        <v>31</v>
      </c>
      <c r="S23" s="53"/>
      <c r="T23" s="53" t="s">
        <v>31</v>
      </c>
      <c r="V23" s="4" t="s">
        <v>31</v>
      </c>
    </row>
    <row r="24" spans="1:20" s="4" customFormat="1" ht="15.75" customHeight="1">
      <c r="A24" s="22" t="s">
        <v>32</v>
      </c>
      <c r="B24" s="24" t="s">
        <v>31</v>
      </c>
      <c r="C24" s="24" t="s">
        <v>31</v>
      </c>
      <c r="D24" s="16"/>
      <c r="E24" s="12" t="s">
        <v>31</v>
      </c>
      <c r="F24" s="8" t="s">
        <v>31</v>
      </c>
      <c r="G24" s="32" t="s">
        <v>31</v>
      </c>
      <c r="H24" s="32" t="s">
        <v>31</v>
      </c>
      <c r="I24" s="32" t="s">
        <v>31</v>
      </c>
      <c r="J24" s="32" t="s">
        <v>31</v>
      </c>
      <c r="K24" s="32" t="s">
        <v>31</v>
      </c>
      <c r="L24" s="32"/>
      <c r="M24" s="32"/>
      <c r="N24" s="32"/>
      <c r="O24" s="32" t="s">
        <v>32</v>
      </c>
      <c r="P24" s="9"/>
      <c r="Q24" s="10" t="s">
        <v>31</v>
      </c>
      <c r="R24" s="10" t="s">
        <v>31</v>
      </c>
      <c r="S24" s="20"/>
      <c r="T24" s="10" t="s">
        <v>31</v>
      </c>
    </row>
    <row r="25" spans="1:20" s="4" customFormat="1" ht="15.75" customHeight="1">
      <c r="A25" s="22" t="s">
        <v>31</v>
      </c>
      <c r="B25" s="24" t="s">
        <v>31</v>
      </c>
      <c r="C25" s="24" t="s">
        <v>31</v>
      </c>
      <c r="D25" s="16"/>
      <c r="E25" s="12" t="s">
        <v>31</v>
      </c>
      <c r="F25" s="8" t="s">
        <v>31</v>
      </c>
      <c r="G25" s="32" t="s">
        <v>31</v>
      </c>
      <c r="H25" s="32" t="s">
        <v>31</v>
      </c>
      <c r="I25" s="32" t="s">
        <v>31</v>
      </c>
      <c r="J25" s="32" t="s">
        <v>31</v>
      </c>
      <c r="K25" s="32" t="s">
        <v>31</v>
      </c>
      <c r="L25" s="32"/>
      <c r="M25" s="32"/>
      <c r="N25" s="32"/>
      <c r="O25" s="32" t="s">
        <v>31</v>
      </c>
      <c r="P25" s="9"/>
      <c r="Q25" s="10" t="s">
        <v>31</v>
      </c>
      <c r="R25" s="10" t="s">
        <v>31</v>
      </c>
      <c r="S25" s="20"/>
      <c r="T25" s="20" t="s">
        <v>32</v>
      </c>
    </row>
    <row r="26" spans="1:20" s="4" customFormat="1" ht="15.75" customHeight="1">
      <c r="A26" s="22" t="s">
        <v>31</v>
      </c>
      <c r="B26" s="24" t="s">
        <v>31</v>
      </c>
      <c r="C26" s="24" t="s">
        <v>31</v>
      </c>
      <c r="D26" s="16"/>
      <c r="E26" s="12" t="s">
        <v>31</v>
      </c>
      <c r="F26" s="8" t="s">
        <v>31</v>
      </c>
      <c r="G26" s="32" t="s">
        <v>31</v>
      </c>
      <c r="H26" s="32" t="s">
        <v>31</v>
      </c>
      <c r="I26" s="32" t="s">
        <v>31</v>
      </c>
      <c r="J26" s="32" t="s">
        <v>31</v>
      </c>
      <c r="K26" s="32" t="s">
        <v>31</v>
      </c>
      <c r="L26" s="32"/>
      <c r="M26" s="32"/>
      <c r="N26" s="32"/>
      <c r="O26" s="32" t="s">
        <v>31</v>
      </c>
      <c r="P26" s="9"/>
      <c r="Q26" s="10" t="s">
        <v>31</v>
      </c>
      <c r="R26" s="10" t="s">
        <v>31</v>
      </c>
      <c r="S26" s="20"/>
      <c r="T26" s="10" t="s">
        <v>31</v>
      </c>
    </row>
    <row r="27" spans="1:20" ht="15">
      <c r="A27" s="33"/>
      <c r="B27" s="34"/>
      <c r="C27" s="55" t="s">
        <v>35</v>
      </c>
      <c r="D27" s="42" t="s">
        <v>28</v>
      </c>
      <c r="E27" s="36"/>
      <c r="F27" s="36"/>
      <c r="G27" s="37"/>
      <c r="H27" s="37"/>
      <c r="I27" s="38"/>
      <c r="J27" s="37"/>
      <c r="K27" s="37"/>
      <c r="L27" s="54"/>
      <c r="M27" s="54"/>
      <c r="N27" s="37"/>
      <c r="O27" s="45"/>
      <c r="P27" s="39"/>
      <c r="Q27" s="40"/>
      <c r="R27" s="39"/>
      <c r="S27" s="39"/>
      <c r="T27" s="41"/>
    </row>
    <row r="28" spans="1:20" ht="15">
      <c r="A28" s="33"/>
      <c r="B28" s="34"/>
      <c r="C28" s="35"/>
      <c r="D28" s="43" t="s">
        <v>27</v>
      </c>
      <c r="E28" s="36"/>
      <c r="F28" s="36"/>
      <c r="G28" s="37" t="s">
        <v>31</v>
      </c>
      <c r="H28" s="37" t="s">
        <v>31</v>
      </c>
      <c r="I28" s="56">
        <v>58.94</v>
      </c>
      <c r="J28" s="37" t="s">
        <v>31</v>
      </c>
      <c r="K28" s="37" t="s">
        <v>31</v>
      </c>
      <c r="L28" s="37"/>
      <c r="M28" s="57">
        <v>64.68</v>
      </c>
      <c r="N28" s="57">
        <v>65.12</v>
      </c>
      <c r="O28" s="45"/>
      <c r="P28" s="39"/>
      <c r="Q28" s="40"/>
      <c r="R28" s="39"/>
      <c r="S28" s="39"/>
      <c r="T28" s="41"/>
    </row>
  </sheetData>
  <sheetProtection selectLockedCells="1" selectUnlockedCells="1"/>
  <mergeCells count="2">
    <mergeCell ref="B2:C2"/>
    <mergeCell ref="A1:T1"/>
  </mergeCells>
  <printOptions/>
  <pageMargins left="0.5" right="0.5" top="0.75" bottom="0.5" header="0" footer="0.5"/>
  <pageSetup fitToHeight="0" fitToWidth="1" horizontalDpi="300" verticalDpi="300" orientation="landscape" paperSize="9" scale="93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Josh</cp:lastModifiedBy>
  <cp:lastPrinted>2016-03-06T22:05:22Z</cp:lastPrinted>
  <dcterms:created xsi:type="dcterms:W3CDTF">2012-07-29T03:13:03Z</dcterms:created>
  <dcterms:modified xsi:type="dcterms:W3CDTF">2016-11-22T07:56:04Z</dcterms:modified>
  <cp:category/>
  <cp:version/>
  <cp:contentType/>
  <cp:contentStatus/>
</cp:coreProperties>
</file>